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List1!$A$1:$H$53</definedName>
  </definedNames>
  <calcPr calcId="145621"/>
</workbook>
</file>

<file path=xl/calcChain.xml><?xml version="1.0" encoding="utf-8"?>
<calcChain xmlns="http://schemas.openxmlformats.org/spreadsheetml/2006/main">
  <c r="H33" i="1" l="1"/>
  <c r="G33" i="1"/>
  <c r="H17" i="1" l="1"/>
  <c r="G17" i="1" l="1"/>
</calcChain>
</file>

<file path=xl/sharedStrings.xml><?xml version="1.0" encoding="utf-8"?>
<sst xmlns="http://schemas.openxmlformats.org/spreadsheetml/2006/main" count="53" uniqueCount="32">
  <si>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</si>
  <si>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</si>
  <si>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</si>
  <si>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</si>
  <si>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</si>
  <si>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</si>
  <si>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</si>
  <si>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</si>
  <si>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</si>
  <si>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</si>
  <si>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RO č.28/2022</t>
  </si>
  <si>
    <t xml:space="preserve">příjem finančních prostředků na ZBÚ </t>
  </si>
  <si>
    <t>RO č.29/2022</t>
  </si>
  <si>
    <t xml:space="preserve">Zastupitelstvo hl. m. Prahy schválilo usnesením č. 39/82 ze dne 8. 9. 2022 poskytnutí účelové investiční dotace z rozpočtu hl. m. Prahy městské části Praha-Libuš určené na navýšení kapacity v oblasti školské infrastruktury. O částku uvedenou v tabulce se zvyšuje rozpočet MČ Praha-Libuš na rok 2022. Jedná se o Sportovní a rekreační areál ZŠ Meteorologická. </t>
  </si>
  <si>
    <t>RO č.30/2022</t>
  </si>
  <si>
    <t>Rada hl. m. Prahy usnesením č. 2555 ze dne 19. 9. 2022 schválila poskytnutí účelové neinvestiční dotace ze státního rozpočtu z Ministerstva financí MČ Praha-Libuš určené na úhradu výdajů vzniklých v souvislosti s konáním voleb do 1/3 Senátu Parlamentu ČR, do Zastupitelstva hl. m. Prahy a zastupitelstev městských částí v roce 2022. O částku uvedenou v tabulce se zvyšuje rozpočet MČ Praha-Libuš na rok 2022.</t>
  </si>
  <si>
    <t>výdaj finančních prostředků OOV</t>
  </si>
  <si>
    <t>Výdej finančních prostředků pohoštění</t>
  </si>
  <si>
    <t>Výdej finančních prostředků služby</t>
  </si>
  <si>
    <t>Výdej finančních prostředků nájem</t>
  </si>
  <si>
    <t>Výdej finančních prostředků léky</t>
  </si>
  <si>
    <t>Výdej finančních prostředků informační technika</t>
  </si>
  <si>
    <t>Výdej finančních prostředků PHM</t>
  </si>
  <si>
    <t>Výdej finančních prostředků materiál</t>
  </si>
  <si>
    <t>výdaj finančních prostředků  ZŠ Meteo</t>
  </si>
  <si>
    <t>výdej finančních prostředků ZŠ Písnice</t>
  </si>
  <si>
    <t>výdej finančních prostředků - MŠ Lojovická</t>
  </si>
  <si>
    <t>výdej finančních prostředků - MŠ Mezi Domy</t>
  </si>
  <si>
    <t>výdej finančních prostředků - MŠ K Lukám</t>
  </si>
  <si>
    <t>výdej finančních prostředků - MŠ Ke Kašně</t>
  </si>
  <si>
    <t xml:space="preserve">výdej finančních prostředků </t>
  </si>
  <si>
    <t>Zastupitelstvo hl. m. Prahy schválilo usnesením č. 38/5 ze dne 16. 6. 2022 opatření na pomoc pražským domácnostem ohroženým inflací. V návaznosti na toto usnesení schválilo Zastupitelstvo hl. m. Prahy usnesením č. 39/1 ze dne 8. 9. 2022 poskytnutí účelové neinvestiční dotace městské části Praha-Libuš určené na realizaci části opatření pro pražské domácnosti ohrožené inflací v roce 2022, a to na:
Opatření č. 1 – STRAVNÉ
Opatření č. 2 – ŠKOLNÉ
Opatření č. 3 – DRUŽINY A KLUBY
Opatření č. 4 – FOND SOLIDARITY – do fondu solidarity zřízeného příspěvkovou organizací, jejíž zřizovatelem je MČ, lze z dotace poskytnout příspěvek maximálně ve výši 600,- Kč na jedno dítě MŠ, žáka ZŠ/SŠ ve školním roce 2022/2023.
Opatření č. 5 – SOCIÁLNÍ PEDAGOG – z dotace lze poskytnout příspěvek příspěvkové organizaci, jejíž zřizovatelem je MČ, maximálně ve výši 35 000,- Kč měsíčně /0,7 úvazku soc. pedagoga/1 škola.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</si>
</sst>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23" xfId="0" applyFill="1" applyBorder="1" applyAlignment="1">
      <alignment vertical="top"/>
    </xf>
    <xf numFmtId="0" fontId="2" fillId="0" borderId="24" xfId="0" applyFont="1" applyFill="1" applyBorder="1" applyAlignment="1">
      <alignment horizontal="right" vertical="top"/>
    </xf>
    <xf numFmtId="0" fontId="2" fillId="0" borderId="24" xfId="0" applyFont="1" applyFill="1" applyBorder="1" applyAlignment="1">
      <alignment vertical="top"/>
    </xf>
    <xf numFmtId="0" fontId="0" fillId="0" borderId="24" xfId="0" applyFill="1" applyBorder="1" applyAlignment="1">
      <alignment vertical="top"/>
    </xf>
    <xf numFmtId="1" fontId="0" fillId="0" borderId="24" xfId="0" applyNumberFormat="1" applyFill="1" applyBorder="1" applyAlignment="1">
      <alignment vertical="top"/>
    </xf>
    <xf numFmtId="3" fontId="0" fillId="0" borderId="24" xfId="0" applyNumberFormat="1" applyFill="1" applyBorder="1" applyAlignment="1">
      <alignment vertical="top"/>
    </xf>
    <xf numFmtId="3" fontId="0" fillId="0" borderId="25" xfId="0" applyNumberFormat="1" applyFill="1" applyBorder="1" applyAlignment="1">
      <alignment vertical="top"/>
    </xf>
    <xf numFmtId="0" fontId="0" fillId="0" borderId="26" xfId="0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12" xfId="0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12" xfId="0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3" fontId="2" fillId="0" borderId="12" xfId="0" applyNumberFormat="1" applyFont="1" applyFill="1" applyBorder="1" applyAlignment="1">
      <alignment vertical="top"/>
    </xf>
    <xf numFmtId="0" fontId="0" fillId="0" borderId="27" xfId="0" applyBorder="1" applyAlignment="1">
      <alignment vertical="top"/>
    </xf>
    <xf numFmtId="3" fontId="0" fillId="0" borderId="27" xfId="0" applyNumberFormat="1" applyBorder="1" applyAlignment="1">
      <alignment vertical="top"/>
    </xf>
    <xf numFmtId="3" fontId="2" fillId="0" borderId="22" xfId="0" applyNumberFormat="1" applyFont="1" applyFill="1" applyBorder="1" applyAlignment="1">
      <alignment vertical="top"/>
    </xf>
    <xf numFmtId="3" fontId="0" fillId="0" borderId="28" xfId="0" applyNumberFormat="1" applyBorder="1" applyAlignment="1">
      <alignment vertical="top"/>
    </xf>
    <xf numFmtId="0" fontId="0" fillId="0" borderId="14" xfId="0" applyBorder="1" applyAlignment="1">
      <alignment vertical="top"/>
    </xf>
    <xf numFmtId="3" fontId="0" fillId="0" borderId="14" xfId="0" applyNumberFormat="1" applyBorder="1" applyAlignment="1">
      <alignment vertical="top"/>
    </xf>
    <xf numFmtId="3" fontId="0" fillId="0" borderId="15" xfId="0" applyNumberFormat="1" applyBorder="1" applyAlignment="1">
      <alignment vertical="top"/>
    </xf>
    <xf numFmtId="0" fontId="0" fillId="0" borderId="29" xfId="0" applyFill="1" applyBorder="1" applyAlignment="1">
      <alignment vertical="top"/>
    </xf>
    <xf numFmtId="0" fontId="2" fillId="0" borderId="12" xfId="0" applyFont="1" applyFill="1" applyBorder="1" applyAlignment="1">
      <alignment horizontal="right" vertical="top"/>
    </xf>
    <xf numFmtId="1" fontId="0" fillId="0" borderId="12" xfId="0" applyNumberFormat="1" applyFill="1" applyBorder="1" applyAlignment="1">
      <alignment vertical="top"/>
    </xf>
    <xf numFmtId="3" fontId="0" fillId="0" borderId="12" xfId="0" applyNumberFormat="1" applyFill="1" applyBorder="1" applyAlignment="1">
      <alignment vertical="top"/>
    </xf>
    <xf numFmtId="3" fontId="0" fillId="0" borderId="22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zoomScaleNormal="100" workbookViewId="0">
      <selection activeCell="A3" sqref="A3:H6"/>
    </sheetView>
  </sheetViews>
  <sheetFormatPr defaultRowHeight="15" x14ac:dyDescent="0.25"/>
  <cols>
    <col min="1" max="1" width="42.28515625" style="1" customWidth="1"/>
    <col min="2" max="2" width="7" style="1" customWidth="1"/>
    <col min="3" max="3" width="7.28515625" style="1" customWidth="1"/>
    <col min="4" max="4" width="10.5703125" style="1" customWidth="1"/>
    <col min="5" max="5" width="7.42578125" style="1" customWidth="1"/>
    <col min="6" max="6" width="8.85546875" style="1" customWidth="1"/>
    <col min="7" max="7" width="10.42578125" style="2" customWidth="1"/>
    <col min="8" max="8" width="10.5703125" style="2" customWidth="1"/>
    <col min="9" max="16384" width="9.140625" style="1"/>
  </cols>
  <sheetData>
    <row r="1" spans="1:8" ht="15.75" thickBot="1" x14ac:dyDescent="0.3">
      <c r="A1" s="3" t="s">
        <v>10</v>
      </c>
      <c r="B1" s="4"/>
      <c r="C1" s="5"/>
      <c r="D1" s="5"/>
      <c r="E1" s="5"/>
      <c r="F1" s="5"/>
      <c r="G1" s="6"/>
      <c r="H1" s="7"/>
    </row>
    <row r="2" spans="1:8" ht="3" customHeight="1" thickBot="1" x14ac:dyDescent="0.3">
      <c r="A2" s="8"/>
      <c r="B2" s="9"/>
      <c r="C2" s="10"/>
      <c r="D2" s="10"/>
      <c r="E2" s="10"/>
      <c r="F2" s="10"/>
      <c r="G2" s="11"/>
      <c r="H2" s="12"/>
    </row>
    <row r="3" spans="1:8" ht="15" customHeight="1" x14ac:dyDescent="0.25">
      <c r="A3" s="75" t="s">
        <v>31</v>
      </c>
      <c r="B3" s="76"/>
      <c r="C3" s="76"/>
      <c r="D3" s="76"/>
      <c r="E3" s="76"/>
      <c r="F3" s="76"/>
      <c r="G3" s="76"/>
      <c r="H3" s="77"/>
    </row>
    <row r="4" spans="1:8" x14ac:dyDescent="0.25">
      <c r="A4" s="78"/>
      <c r="B4" s="79"/>
      <c r="C4" s="79"/>
      <c r="D4" s="79"/>
      <c r="E4" s="79"/>
      <c r="F4" s="79"/>
      <c r="G4" s="79"/>
      <c r="H4" s="80"/>
    </row>
    <row r="5" spans="1:8" x14ac:dyDescent="0.25">
      <c r="A5" s="78"/>
      <c r="B5" s="79"/>
      <c r="C5" s="79"/>
      <c r="D5" s="79"/>
      <c r="E5" s="79"/>
      <c r="F5" s="79"/>
      <c r="G5" s="79"/>
      <c r="H5" s="80"/>
    </row>
    <row r="6" spans="1:8" ht="130.5" customHeight="1" thickBot="1" x14ac:dyDescent="0.3">
      <c r="A6" s="81"/>
      <c r="B6" s="82"/>
      <c r="C6" s="82"/>
      <c r="D6" s="82"/>
      <c r="E6" s="82"/>
      <c r="F6" s="82"/>
      <c r="G6" s="82"/>
      <c r="H6" s="83"/>
    </row>
    <row r="7" spans="1:8" ht="16.5" customHeight="1" x14ac:dyDescent="0.25">
      <c r="A7" s="13"/>
      <c r="B7" s="14"/>
      <c r="C7" s="14"/>
      <c r="D7" s="14"/>
      <c r="E7" s="14"/>
      <c r="F7" s="14"/>
      <c r="G7" s="14"/>
      <c r="H7" s="15"/>
    </row>
    <row r="8" spans="1:8" ht="33" customHeight="1" thickBot="1" x14ac:dyDescent="0.3">
      <c r="A8" s="63" t="s">
        <v>8</v>
      </c>
      <c r="B8" s="64"/>
      <c r="C8" s="64"/>
      <c r="D8" s="64"/>
      <c r="E8" s="64"/>
      <c r="F8" s="64"/>
      <c r="G8" s="64"/>
      <c r="H8" s="65"/>
    </row>
    <row r="9" spans="1:8" ht="15.75" thickBot="1" x14ac:dyDescent="0.3">
      <c r="A9" s="23" t="s">
        <v>5</v>
      </c>
      <c r="B9" s="24" t="s">
        <v>0</v>
      </c>
      <c r="C9" s="24" t="s">
        <v>1</v>
      </c>
      <c r="D9" s="24" t="s">
        <v>2</v>
      </c>
      <c r="E9" s="24" t="s">
        <v>3</v>
      </c>
      <c r="F9" s="24" t="s">
        <v>4</v>
      </c>
      <c r="G9" s="25" t="s">
        <v>6</v>
      </c>
      <c r="H9" s="26" t="s">
        <v>7</v>
      </c>
    </row>
    <row r="10" spans="1:8" x14ac:dyDescent="0.25">
      <c r="A10" s="19" t="s">
        <v>11</v>
      </c>
      <c r="B10" s="33">
        <v>6330</v>
      </c>
      <c r="C10" s="34">
        <v>4137</v>
      </c>
      <c r="D10" s="20">
        <v>138</v>
      </c>
      <c r="E10" s="20">
        <v>400</v>
      </c>
      <c r="F10" s="35"/>
      <c r="G10" s="21">
        <v>2410800</v>
      </c>
      <c r="H10" s="22"/>
    </row>
    <row r="11" spans="1:8" x14ac:dyDescent="0.25">
      <c r="A11" s="58" t="s">
        <v>24</v>
      </c>
      <c r="B11" s="59">
        <v>3113</v>
      </c>
      <c r="C11" s="49">
        <v>5336</v>
      </c>
      <c r="D11" s="46">
        <v>138</v>
      </c>
      <c r="E11" s="46">
        <v>400</v>
      </c>
      <c r="F11" s="60"/>
      <c r="G11" s="61"/>
      <c r="H11" s="62">
        <v>1432800</v>
      </c>
    </row>
    <row r="12" spans="1:8" x14ac:dyDescent="0.25">
      <c r="A12" s="58" t="s">
        <v>25</v>
      </c>
      <c r="B12" s="59">
        <v>3117</v>
      </c>
      <c r="C12" s="49">
        <v>5336</v>
      </c>
      <c r="D12" s="46">
        <v>138</v>
      </c>
      <c r="E12" s="46">
        <v>400</v>
      </c>
      <c r="F12" s="60"/>
      <c r="G12" s="61"/>
      <c r="H12" s="62">
        <v>267700</v>
      </c>
    </row>
    <row r="13" spans="1:8" x14ac:dyDescent="0.25">
      <c r="A13" s="58" t="s">
        <v>26</v>
      </c>
      <c r="B13" s="59">
        <v>3111</v>
      </c>
      <c r="C13" s="49">
        <v>5336</v>
      </c>
      <c r="D13" s="46">
        <v>138</v>
      </c>
      <c r="E13" s="46">
        <v>400</v>
      </c>
      <c r="F13" s="60">
        <v>557</v>
      </c>
      <c r="G13" s="61"/>
      <c r="H13" s="62">
        <v>140900</v>
      </c>
    </row>
    <row r="14" spans="1:8" x14ac:dyDescent="0.25">
      <c r="A14" s="58" t="s">
        <v>27</v>
      </c>
      <c r="B14" s="59">
        <v>3111</v>
      </c>
      <c r="C14" s="49">
        <v>5336</v>
      </c>
      <c r="D14" s="46">
        <v>138</v>
      </c>
      <c r="E14" s="46">
        <v>400</v>
      </c>
      <c r="F14" s="60">
        <v>373</v>
      </c>
      <c r="G14" s="61"/>
      <c r="H14" s="62">
        <v>301800</v>
      </c>
    </row>
    <row r="15" spans="1:8" x14ac:dyDescent="0.25">
      <c r="A15" s="16" t="s">
        <v>28</v>
      </c>
      <c r="B15" s="17">
        <v>3111</v>
      </c>
      <c r="C15" s="18">
        <v>5336</v>
      </c>
      <c r="D15" s="27">
        <v>138</v>
      </c>
      <c r="E15" s="27">
        <v>400</v>
      </c>
      <c r="F15" s="27">
        <v>664</v>
      </c>
      <c r="G15" s="28"/>
      <c r="H15" s="29">
        <v>169000</v>
      </c>
    </row>
    <row r="16" spans="1:8" x14ac:dyDescent="0.25">
      <c r="A16" s="44" t="s">
        <v>29</v>
      </c>
      <c r="B16" s="30">
        <v>3111</v>
      </c>
      <c r="C16" s="30">
        <v>5336</v>
      </c>
      <c r="D16" s="30">
        <v>138</v>
      </c>
      <c r="E16" s="30">
        <v>400</v>
      </c>
      <c r="F16" s="30">
        <v>334</v>
      </c>
      <c r="G16" s="31"/>
      <c r="H16" s="32">
        <v>98600</v>
      </c>
    </row>
    <row r="17" spans="1:8" x14ac:dyDescent="0.25">
      <c r="A17" s="36" t="s">
        <v>9</v>
      </c>
      <c r="B17" s="30"/>
      <c r="C17" s="30"/>
      <c r="D17" s="30"/>
      <c r="E17" s="30"/>
      <c r="F17" s="30"/>
      <c r="G17" s="31">
        <f>SUM(G10:G15)</f>
        <v>2410800</v>
      </c>
      <c r="H17" s="32">
        <f>SUM(H10:H16)</f>
        <v>2410800</v>
      </c>
    </row>
    <row r="19" spans="1:8" ht="15.75" thickBot="1" x14ac:dyDescent="0.3"/>
    <row r="20" spans="1:8" ht="15.75" thickBot="1" x14ac:dyDescent="0.3">
      <c r="A20" s="3" t="s">
        <v>12</v>
      </c>
      <c r="B20" s="4"/>
      <c r="C20" s="5"/>
      <c r="D20" s="5"/>
      <c r="E20" s="5"/>
      <c r="F20" s="5"/>
      <c r="G20" s="6"/>
      <c r="H20" s="7"/>
    </row>
    <row r="21" spans="1:8" ht="15.75" thickBot="1" x14ac:dyDescent="0.3">
      <c r="A21" s="8"/>
      <c r="B21" s="9"/>
      <c r="C21" s="10"/>
      <c r="D21" s="10"/>
      <c r="E21" s="10"/>
      <c r="F21" s="10"/>
      <c r="G21" s="11"/>
      <c r="H21" s="12"/>
    </row>
    <row r="22" spans="1:8" x14ac:dyDescent="0.25">
      <c r="A22" s="75" t="s">
        <v>13</v>
      </c>
      <c r="B22" s="76"/>
      <c r="C22" s="76"/>
      <c r="D22" s="76"/>
      <c r="E22" s="76"/>
      <c r="F22" s="76"/>
      <c r="G22" s="76"/>
      <c r="H22" s="77"/>
    </row>
    <row r="23" spans="1:8" x14ac:dyDescent="0.25">
      <c r="A23" s="78"/>
      <c r="B23" s="79"/>
      <c r="C23" s="79"/>
      <c r="D23" s="79"/>
      <c r="E23" s="79"/>
      <c r="F23" s="79"/>
      <c r="G23" s="79"/>
      <c r="H23" s="80"/>
    </row>
    <row r="24" spans="1:8" x14ac:dyDescent="0.25">
      <c r="A24" s="78"/>
      <c r="B24" s="79"/>
      <c r="C24" s="79"/>
      <c r="D24" s="79"/>
      <c r="E24" s="79"/>
      <c r="F24" s="79"/>
      <c r="G24" s="79"/>
      <c r="H24" s="80"/>
    </row>
    <row r="25" spans="1:8" ht="15.75" thickBot="1" x14ac:dyDescent="0.3">
      <c r="A25" s="81"/>
      <c r="B25" s="82"/>
      <c r="C25" s="82"/>
      <c r="D25" s="82"/>
      <c r="E25" s="82"/>
      <c r="F25" s="82"/>
      <c r="G25" s="82"/>
      <c r="H25" s="83"/>
    </row>
    <row r="26" spans="1:8" x14ac:dyDescent="0.25">
      <c r="A26" s="45"/>
      <c r="B26" s="14"/>
      <c r="C26" s="14"/>
      <c r="D26" s="14"/>
      <c r="E26" s="14"/>
      <c r="F26" s="14"/>
      <c r="G26" s="14"/>
      <c r="H26" s="15"/>
    </row>
    <row r="27" spans="1:8" ht="15.75" thickBot="1" x14ac:dyDescent="0.3">
      <c r="A27" s="63" t="s">
        <v>8</v>
      </c>
      <c r="B27" s="64"/>
      <c r="C27" s="64"/>
      <c r="D27" s="64"/>
      <c r="E27" s="64"/>
      <c r="F27" s="64"/>
      <c r="G27" s="64"/>
      <c r="H27" s="65"/>
    </row>
    <row r="28" spans="1:8" ht="15.75" thickBot="1" x14ac:dyDescent="0.3">
      <c r="A28" s="23" t="s">
        <v>5</v>
      </c>
      <c r="B28" s="24" t="s">
        <v>0</v>
      </c>
      <c r="C28" s="24" t="s">
        <v>1</v>
      </c>
      <c r="D28" s="24" t="s">
        <v>2</v>
      </c>
      <c r="E28" s="24" t="s">
        <v>3</v>
      </c>
      <c r="F28" s="24" t="s">
        <v>4</v>
      </c>
      <c r="G28" s="25" t="s">
        <v>6</v>
      </c>
      <c r="H28" s="26" t="s">
        <v>7</v>
      </c>
    </row>
    <row r="29" spans="1:8" x14ac:dyDescent="0.25">
      <c r="A29" s="19" t="s">
        <v>11</v>
      </c>
      <c r="B29" s="33">
        <v>6330</v>
      </c>
      <c r="C29" s="34">
        <v>4251</v>
      </c>
      <c r="D29" s="20">
        <v>84</v>
      </c>
      <c r="E29" s="20">
        <v>400</v>
      </c>
      <c r="F29" s="35">
        <v>81757</v>
      </c>
      <c r="G29" s="21">
        <v>1500000</v>
      </c>
      <c r="H29" s="22"/>
    </row>
    <row r="30" spans="1:8" x14ac:dyDescent="0.25">
      <c r="A30" s="37" t="s">
        <v>30</v>
      </c>
      <c r="B30" s="38">
        <v>3113</v>
      </c>
      <c r="C30" s="39">
        <v>6121</v>
      </c>
      <c r="D30" s="40">
        <v>84</v>
      </c>
      <c r="E30" s="40">
        <v>400</v>
      </c>
      <c r="F30" s="41">
        <v>81757</v>
      </c>
      <c r="G30" s="42"/>
      <c r="H30" s="43">
        <v>1500000</v>
      </c>
    </row>
    <row r="31" spans="1:8" x14ac:dyDescent="0.25">
      <c r="A31" s="16"/>
      <c r="B31" s="17"/>
      <c r="C31" s="18"/>
      <c r="D31" s="27"/>
      <c r="E31" s="27"/>
      <c r="F31" s="27"/>
      <c r="G31" s="28"/>
      <c r="H31" s="29"/>
    </row>
    <row r="32" spans="1:8" x14ac:dyDescent="0.25">
      <c r="A32" s="46"/>
      <c r="B32" s="30"/>
      <c r="C32" s="30"/>
      <c r="D32" s="30"/>
      <c r="E32" s="30"/>
      <c r="F32" s="30"/>
      <c r="G32" s="31"/>
      <c r="H32" s="32"/>
    </row>
    <row r="33" spans="1:8" x14ac:dyDescent="0.25">
      <c r="A33" s="36" t="s">
        <v>9</v>
      </c>
      <c r="B33" s="30"/>
      <c r="C33" s="30"/>
      <c r="D33" s="30"/>
      <c r="E33" s="30"/>
      <c r="F33" s="30"/>
      <c r="G33" s="31">
        <f>SUM(G29:G31)</f>
        <v>1500000</v>
      </c>
      <c r="H33" s="32">
        <f>SUM(H29:H32)</f>
        <v>1500000</v>
      </c>
    </row>
    <row r="35" spans="1:8" ht="15.75" thickBot="1" x14ac:dyDescent="0.3"/>
    <row r="36" spans="1:8" ht="15.75" thickBot="1" x14ac:dyDescent="0.3">
      <c r="A36" s="3" t="s">
        <v>14</v>
      </c>
      <c r="B36" s="4"/>
      <c r="C36" s="5"/>
      <c r="D36" s="5"/>
      <c r="E36" s="5"/>
      <c r="F36" s="5"/>
      <c r="G36" s="6"/>
      <c r="H36" s="7"/>
    </row>
    <row r="37" spans="1:8" x14ac:dyDescent="0.25">
      <c r="A37" s="66" t="s">
        <v>15</v>
      </c>
      <c r="B37" s="67"/>
      <c r="C37" s="67"/>
      <c r="D37" s="67"/>
      <c r="E37" s="67"/>
      <c r="F37" s="67"/>
      <c r="G37" s="67"/>
      <c r="H37" s="68"/>
    </row>
    <row r="38" spans="1:8" x14ac:dyDescent="0.25">
      <c r="A38" s="69"/>
      <c r="B38" s="70"/>
      <c r="C38" s="70"/>
      <c r="D38" s="70"/>
      <c r="E38" s="70"/>
      <c r="F38" s="70"/>
      <c r="G38" s="70"/>
      <c r="H38" s="71"/>
    </row>
    <row r="39" spans="1:8" x14ac:dyDescent="0.25">
      <c r="A39" s="69"/>
      <c r="B39" s="70"/>
      <c r="C39" s="70"/>
      <c r="D39" s="70"/>
      <c r="E39" s="70"/>
      <c r="F39" s="70"/>
      <c r="G39" s="70"/>
      <c r="H39" s="71"/>
    </row>
    <row r="40" spans="1:8" x14ac:dyDescent="0.25">
      <c r="A40" s="69"/>
      <c r="B40" s="70"/>
      <c r="C40" s="70"/>
      <c r="D40" s="70"/>
      <c r="E40" s="70"/>
      <c r="F40" s="70"/>
      <c r="G40" s="70"/>
      <c r="H40" s="71"/>
    </row>
    <row r="41" spans="1:8" ht="15.75" thickBot="1" x14ac:dyDescent="0.3">
      <c r="A41" s="72"/>
      <c r="B41" s="73"/>
      <c r="C41" s="73"/>
      <c r="D41" s="73"/>
      <c r="E41" s="73"/>
      <c r="F41" s="73"/>
      <c r="G41" s="73"/>
      <c r="H41" s="74"/>
    </row>
    <row r="42" spans="1:8" x14ac:dyDescent="0.25">
      <c r="A42" s="47"/>
      <c r="B42" s="14"/>
      <c r="C42" s="14"/>
      <c r="D42" s="14"/>
      <c r="E42" s="14"/>
      <c r="F42" s="14"/>
      <c r="G42" s="14"/>
      <c r="H42" s="15"/>
    </row>
    <row r="43" spans="1:8" ht="15.75" thickBot="1" x14ac:dyDescent="0.3">
      <c r="A43" s="63" t="s">
        <v>8</v>
      </c>
      <c r="B43" s="64"/>
      <c r="C43" s="64"/>
      <c r="D43" s="64"/>
      <c r="E43" s="64"/>
      <c r="F43" s="64"/>
      <c r="G43" s="64"/>
      <c r="H43" s="65"/>
    </row>
    <row r="44" spans="1:8" ht="15.75" thickBot="1" x14ac:dyDescent="0.3">
      <c r="A44" s="23" t="s">
        <v>5</v>
      </c>
      <c r="B44" s="24" t="s">
        <v>0</v>
      </c>
      <c r="C44" s="24" t="s">
        <v>1</v>
      </c>
      <c r="D44" s="24" t="s">
        <v>2</v>
      </c>
      <c r="E44" s="24" t="s">
        <v>3</v>
      </c>
      <c r="F44" s="24" t="s">
        <v>4</v>
      </c>
      <c r="G44" s="25" t="s">
        <v>6</v>
      </c>
      <c r="H44" s="26" t="s">
        <v>7</v>
      </c>
    </row>
    <row r="45" spans="1:8" x14ac:dyDescent="0.25">
      <c r="A45" s="19" t="s">
        <v>11</v>
      </c>
      <c r="B45" s="33">
        <v>6330</v>
      </c>
      <c r="C45" s="34">
        <v>4137</v>
      </c>
      <c r="D45" s="20">
        <v>98187</v>
      </c>
      <c r="E45" s="20">
        <v>900</v>
      </c>
      <c r="F45" s="35"/>
      <c r="G45" s="21">
        <v>212000</v>
      </c>
      <c r="H45" s="22"/>
    </row>
    <row r="46" spans="1:8" x14ac:dyDescent="0.25">
      <c r="A46" s="37" t="s">
        <v>16</v>
      </c>
      <c r="B46" s="38">
        <v>6115</v>
      </c>
      <c r="C46" s="39">
        <v>5021</v>
      </c>
      <c r="D46" s="40">
        <v>98187</v>
      </c>
      <c r="E46" s="40">
        <v>900</v>
      </c>
      <c r="F46" s="41"/>
      <c r="G46" s="42"/>
      <c r="H46" s="43">
        <v>148400</v>
      </c>
    </row>
    <row r="47" spans="1:8" x14ac:dyDescent="0.25">
      <c r="A47" s="46" t="s">
        <v>17</v>
      </c>
      <c r="B47" s="48">
        <v>6115</v>
      </c>
      <c r="C47" s="46">
        <v>5175</v>
      </c>
      <c r="D47" s="49">
        <v>98187</v>
      </c>
      <c r="E47" s="49">
        <v>900</v>
      </c>
      <c r="F47" s="49"/>
      <c r="G47" s="50"/>
      <c r="H47" s="53">
        <v>10800</v>
      </c>
    </row>
    <row r="48" spans="1:8" x14ac:dyDescent="0.25">
      <c r="A48" s="46" t="s">
        <v>18</v>
      </c>
      <c r="B48" s="48">
        <v>6115</v>
      </c>
      <c r="C48" s="46">
        <v>5169</v>
      </c>
      <c r="D48" s="49">
        <v>98187</v>
      </c>
      <c r="E48" s="49">
        <v>900</v>
      </c>
      <c r="F48" s="49"/>
      <c r="G48" s="50"/>
      <c r="H48" s="53">
        <v>1000</v>
      </c>
    </row>
    <row r="49" spans="1:8" x14ac:dyDescent="0.25">
      <c r="A49" s="46" t="s">
        <v>19</v>
      </c>
      <c r="B49" s="48">
        <v>6115</v>
      </c>
      <c r="C49" s="46">
        <v>5164</v>
      </c>
      <c r="D49" s="49">
        <v>98187</v>
      </c>
      <c r="E49" s="49">
        <v>900</v>
      </c>
      <c r="F49" s="49"/>
      <c r="G49" s="50"/>
      <c r="H49" s="53">
        <v>8600</v>
      </c>
    </row>
    <row r="50" spans="1:8" x14ac:dyDescent="0.25">
      <c r="A50" s="46" t="s">
        <v>20</v>
      </c>
      <c r="B50" s="30">
        <v>6115</v>
      </c>
      <c r="C50" s="30">
        <v>5132</v>
      </c>
      <c r="D50" s="30">
        <v>98187</v>
      </c>
      <c r="E50" s="30">
        <v>900</v>
      </c>
      <c r="F50" s="30"/>
      <c r="G50" s="31"/>
      <c r="H50" s="32">
        <v>1000</v>
      </c>
    </row>
    <row r="51" spans="1:8" x14ac:dyDescent="0.25">
      <c r="A51" s="36" t="s">
        <v>21</v>
      </c>
      <c r="B51" s="30">
        <v>6115</v>
      </c>
      <c r="C51" s="30">
        <v>5168</v>
      </c>
      <c r="D51" s="30">
        <v>98187</v>
      </c>
      <c r="E51" s="30">
        <v>900</v>
      </c>
      <c r="F51" s="30"/>
      <c r="G51" s="31"/>
      <c r="H51" s="32">
        <v>6000</v>
      </c>
    </row>
    <row r="52" spans="1:8" x14ac:dyDescent="0.25">
      <c r="A52" s="55" t="s">
        <v>23</v>
      </c>
      <c r="B52" s="55">
        <v>6115</v>
      </c>
      <c r="C52" s="55">
        <v>5139</v>
      </c>
      <c r="D52" s="55">
        <v>98187</v>
      </c>
      <c r="E52" s="55">
        <v>900</v>
      </c>
      <c r="F52" s="55"/>
      <c r="G52" s="56"/>
      <c r="H52" s="57">
        <v>33700</v>
      </c>
    </row>
    <row r="53" spans="1:8" ht="15.75" thickBot="1" x14ac:dyDescent="0.3">
      <c r="A53" s="51" t="s">
        <v>22</v>
      </c>
      <c r="B53" s="51">
        <v>6115</v>
      </c>
      <c r="C53" s="51">
        <v>5156</v>
      </c>
      <c r="D53" s="51">
        <v>98187</v>
      </c>
      <c r="E53" s="51">
        <v>900</v>
      </c>
      <c r="F53" s="51"/>
      <c r="G53" s="52"/>
      <c r="H53" s="54">
        <v>2500</v>
      </c>
    </row>
  </sheetData>
  <mergeCells count="6">
    <mergeCell ref="A43:H43"/>
    <mergeCell ref="A37:H41"/>
    <mergeCell ref="A3:H6"/>
    <mergeCell ref="A8:H8"/>
    <mergeCell ref="A22:H25"/>
    <mergeCell ref="A27:H27"/>
  </mergeCells>
  <pageMargins left="0.23622047244094488" right="0.23622047244094488" top="0.74803149606299213" bottom="0.74803149606299213" header="0.31496062992125984" footer="0.31496062992125984"/>
  <pageSetup paperSize="9" scale="95" orientation="portrait" r:id="rId1"/>
  <headerFooter>
    <oddHeader xml:space="preserve">&amp;CNÁVRH NA ZMĚNU ROZPOČTU MČ PRAHA-LIBUŠ V ROCE 2022 č.12/2022
ROZPOČTOVÉ OPATŘENÍ  č. 28 - č. 30 /2022
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Jindřich Sochůrek</cp:lastModifiedBy>
  <cp:lastPrinted>2022-09-27T08:47:56Z</cp:lastPrinted>
  <dcterms:created xsi:type="dcterms:W3CDTF">2017-04-05T17:22:47Z</dcterms:created>
  <dcterms:modified xsi:type="dcterms:W3CDTF">2022-12-06T09:42:05Z</dcterms:modified>
</cp:coreProperties>
</file>