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730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List1!$A$1:$I$16</definedName>
  </definedNames>
  <calcPr calcId="145621"/>
</workbook>
</file>

<file path=xl/calcChain.xml><?xml version="1.0" encoding="utf-8"?>
<calcChain xmlns="http://schemas.openxmlformats.org/spreadsheetml/2006/main">
  <c r="I16" i="1" l="1"/>
  <c r="H16" i="1"/>
</calcChain>
</file>

<file path=xl/sharedStrings.xml><?xml version="1.0" encoding="utf-8"?>
<sst xmlns="http://schemas.openxmlformats.org/spreadsheetml/2006/main" count="18" uniqueCount="16">
  <si>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</si>
  <si>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</si>
  <si>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</si>
  <si>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</si>
  <si>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</si>
  <si>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</si>
  <si>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</si>
  <si>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</si>
  <si>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</si>
  <si>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</si>
  <si>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>RO č.37/2022</t>
  </si>
  <si>
    <t>EU-OP JAK Šablony I MŠ K Lukám</t>
  </si>
  <si>
    <t>EU-OP JAK Šablony I MŠ K Lukám - příjem</t>
  </si>
  <si>
    <r>
      <t xml:space="preserve">Rada hl. m. Prahy schválila usnesením č. 3069 ze dne 28. 11. 2022 poskytnutí účelové neinvestiční dotace z Ministerstva školství, mládeže a tělovýchovy v rámci výzvy „šablony pro MŠ a ZŠ I“ Operačního programu Jan </t>
    </r>
    <r>
      <rPr>
        <sz val="11"/>
        <color rgb="FFFF0000"/>
        <rFont val="Calibri"/>
        <family val="2"/>
        <charset val="238"/>
        <scheme val="minor"/>
      </rPr>
      <t>Á</t>
    </r>
    <r>
      <rPr>
        <sz val="11"/>
        <color theme="1"/>
        <rFont val="Calibri"/>
        <family val="2"/>
        <charset val="238"/>
        <scheme val="minor"/>
      </rPr>
      <t xml:space="preserve">mos Komenský městské části Praha-Libiš na akce: EU-OP JAK Šablony I MŠ K Lukám ve výši 524 148,- Kč a EU-OP JAK Šablony I MŠ Ke Kašně  ve výši 441 825,- Kč. </t>
    </r>
  </si>
  <si>
    <t>EU-OP JAK Šablony I MŠ Ke Kašně - příjem</t>
  </si>
  <si>
    <t>EU-OP JAK Šablony I MŠ Ke Kašně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</si>
</sst>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2" fillId="0" borderId="23" xfId="0" applyFont="1" applyFill="1" applyBorder="1" applyAlignment="1">
      <alignment vertical="top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zoomScaleNormal="100" workbookViewId="0">
      <selection activeCell="G16" sqref="G16"/>
    </sheetView>
  </sheetViews>
  <sheetFormatPr defaultRowHeight="15" x14ac:dyDescent="0.25"/>
  <cols>
    <col min="1" max="1" width="40.5703125" style="1" customWidth="1"/>
    <col min="2" max="2" width="7" style="1" customWidth="1"/>
    <col min="3" max="3" width="7.28515625" style="1" customWidth="1"/>
    <col min="4" max="4" width="6.7109375" style="1" customWidth="1"/>
    <col min="5" max="5" width="10.28515625" style="1" customWidth="1"/>
    <col min="6" max="6" width="7.42578125" style="1" customWidth="1"/>
    <col min="7" max="7" width="10.5703125" style="1" customWidth="1"/>
    <col min="8" max="8" width="10.42578125" style="2" customWidth="1"/>
    <col min="9" max="9" width="10.5703125" style="2" customWidth="1"/>
    <col min="10" max="16384" width="9.140625" style="1"/>
  </cols>
  <sheetData>
    <row r="1" spans="1:9" ht="15.75" thickBot="1" x14ac:dyDescent="0.3">
      <c r="A1" s="3" t="s">
        <v>10</v>
      </c>
      <c r="B1" s="4"/>
      <c r="C1" s="5"/>
      <c r="D1" s="5"/>
      <c r="E1" s="5"/>
      <c r="F1" s="5"/>
      <c r="G1" s="5"/>
      <c r="H1" s="6"/>
      <c r="I1" s="7"/>
    </row>
    <row r="2" spans="1:9" ht="15" customHeight="1" thickBot="1" x14ac:dyDescent="0.3">
      <c r="A2" s="8"/>
      <c r="B2" s="9"/>
      <c r="C2" s="10"/>
      <c r="D2" s="10"/>
      <c r="E2" s="10"/>
      <c r="F2" s="10"/>
      <c r="G2" s="10"/>
      <c r="H2" s="11"/>
      <c r="I2" s="12"/>
    </row>
    <row r="3" spans="1:9" x14ac:dyDescent="0.25">
      <c r="A3" s="41" t="s">
        <v>13</v>
      </c>
      <c r="B3" s="42"/>
      <c r="C3" s="42"/>
      <c r="D3" s="42"/>
      <c r="E3" s="42"/>
      <c r="F3" s="42"/>
      <c r="G3" s="42"/>
      <c r="H3" s="42"/>
      <c r="I3" s="43"/>
    </row>
    <row r="4" spans="1:9" x14ac:dyDescent="0.25">
      <c r="A4" s="44"/>
      <c r="B4" s="45"/>
      <c r="C4" s="45"/>
      <c r="D4" s="45"/>
      <c r="E4" s="45"/>
      <c r="F4" s="45"/>
      <c r="G4" s="45"/>
      <c r="H4" s="45"/>
      <c r="I4" s="46"/>
    </row>
    <row r="5" spans="1:9" x14ac:dyDescent="0.25">
      <c r="A5" s="44"/>
      <c r="B5" s="45"/>
      <c r="C5" s="45"/>
      <c r="D5" s="45"/>
      <c r="E5" s="45"/>
      <c r="F5" s="45"/>
      <c r="G5" s="45"/>
      <c r="H5" s="45"/>
      <c r="I5" s="46"/>
    </row>
    <row r="6" spans="1:9" ht="15.75" thickBot="1" x14ac:dyDescent="0.3">
      <c r="A6" s="47"/>
      <c r="B6" s="48"/>
      <c r="C6" s="48"/>
      <c r="D6" s="48"/>
      <c r="E6" s="48"/>
      <c r="F6" s="48"/>
      <c r="G6" s="48"/>
      <c r="H6" s="48"/>
      <c r="I6" s="49"/>
    </row>
    <row r="7" spans="1:9" ht="15.75" customHeight="1" x14ac:dyDescent="0.25">
      <c r="A7" s="36"/>
      <c r="B7" s="13"/>
      <c r="C7" s="13"/>
      <c r="D7" s="13"/>
      <c r="E7" s="13"/>
      <c r="F7" s="13"/>
      <c r="G7" s="13"/>
      <c r="H7" s="13"/>
      <c r="I7" s="14"/>
    </row>
    <row r="8" spans="1:9" ht="15.75" customHeight="1" thickBot="1" x14ac:dyDescent="0.3">
      <c r="A8" s="38" t="s">
        <v>8</v>
      </c>
      <c r="B8" s="39"/>
      <c r="C8" s="39"/>
      <c r="D8" s="39"/>
      <c r="E8" s="39"/>
      <c r="F8" s="39"/>
      <c r="G8" s="39"/>
      <c r="H8" s="39"/>
      <c r="I8" s="40"/>
    </row>
    <row r="9" spans="1:9" ht="15.75" thickBot="1" x14ac:dyDescent="0.3">
      <c r="A9" s="22" t="s">
        <v>5</v>
      </c>
      <c r="B9" s="23" t="s">
        <v>0</v>
      </c>
      <c r="C9" s="23" t="s">
        <v>1</v>
      </c>
      <c r="D9" s="23"/>
      <c r="E9" s="23" t="s">
        <v>2</v>
      </c>
      <c r="F9" s="23" t="s">
        <v>3</v>
      </c>
      <c r="G9" s="23" t="s">
        <v>4</v>
      </c>
      <c r="H9" s="24" t="s">
        <v>6</v>
      </c>
      <c r="I9" s="25" t="s">
        <v>7</v>
      </c>
    </row>
    <row r="10" spans="1:9" x14ac:dyDescent="0.25">
      <c r="A10" s="18" t="s">
        <v>12</v>
      </c>
      <c r="B10" s="32">
        <v>6330</v>
      </c>
      <c r="C10" s="33">
        <v>4137</v>
      </c>
      <c r="D10" s="33"/>
      <c r="E10" s="19">
        <v>33092</v>
      </c>
      <c r="F10" s="19">
        <v>400</v>
      </c>
      <c r="G10" s="34">
        <v>15768</v>
      </c>
      <c r="H10" s="20">
        <v>524100</v>
      </c>
      <c r="I10" s="21"/>
    </row>
    <row r="11" spans="1:9" x14ac:dyDescent="0.25">
      <c r="A11" s="15" t="s">
        <v>11</v>
      </c>
      <c r="B11" s="16">
        <v>3111</v>
      </c>
      <c r="C11" s="17">
        <v>5336</v>
      </c>
      <c r="D11" s="17"/>
      <c r="E11" s="26">
        <v>143133092</v>
      </c>
      <c r="F11" s="26">
        <v>400</v>
      </c>
      <c r="G11" s="26">
        <v>15768</v>
      </c>
      <c r="H11" s="27"/>
      <c r="I11" s="28">
        <v>121900</v>
      </c>
    </row>
    <row r="12" spans="1:9" x14ac:dyDescent="0.25">
      <c r="A12" s="15" t="s">
        <v>11</v>
      </c>
      <c r="B12" s="29">
        <v>3111</v>
      </c>
      <c r="C12" s="29">
        <v>5336</v>
      </c>
      <c r="D12" s="29"/>
      <c r="E12" s="29">
        <v>143533092</v>
      </c>
      <c r="F12" s="29">
        <v>400</v>
      </c>
      <c r="G12" s="29">
        <v>15768</v>
      </c>
      <c r="H12" s="30"/>
      <c r="I12" s="31">
        <v>402200</v>
      </c>
    </row>
    <row r="13" spans="1:9" x14ac:dyDescent="0.25">
      <c r="A13" s="37" t="s">
        <v>14</v>
      </c>
      <c r="B13" s="29">
        <v>6330</v>
      </c>
      <c r="C13" s="29">
        <v>4137</v>
      </c>
      <c r="D13" s="29"/>
      <c r="E13" s="29">
        <v>33092</v>
      </c>
      <c r="F13" s="29">
        <v>400</v>
      </c>
      <c r="G13" s="29">
        <v>15769</v>
      </c>
      <c r="H13" s="30">
        <v>441800</v>
      </c>
      <c r="I13" s="31"/>
    </row>
    <row r="14" spans="1:9" x14ac:dyDescent="0.25">
      <c r="A14" s="37" t="s">
        <v>15</v>
      </c>
      <c r="B14" s="29">
        <v>3111</v>
      </c>
      <c r="C14" s="29">
        <v>5336</v>
      </c>
      <c r="D14" s="29"/>
      <c r="E14" s="29">
        <v>143133092</v>
      </c>
      <c r="F14" s="29">
        <v>400</v>
      </c>
      <c r="G14" s="29">
        <v>15769</v>
      </c>
      <c r="H14" s="30"/>
      <c r="I14" s="31">
        <v>102800</v>
      </c>
    </row>
    <row r="15" spans="1:9" x14ac:dyDescent="0.25">
      <c r="A15" s="37" t="s">
        <v>15</v>
      </c>
      <c r="B15" s="29">
        <v>3111</v>
      </c>
      <c r="C15" s="29">
        <v>5336</v>
      </c>
      <c r="D15" s="29"/>
      <c r="E15" s="29">
        <v>143533092</v>
      </c>
      <c r="F15" s="29">
        <v>400</v>
      </c>
      <c r="G15" s="29">
        <v>15769</v>
      </c>
      <c r="H15" s="30"/>
      <c r="I15" s="31">
        <v>339000</v>
      </c>
    </row>
    <row r="16" spans="1:9" x14ac:dyDescent="0.25">
      <c r="A16" s="35" t="s">
        <v>9</v>
      </c>
      <c r="B16" s="29"/>
      <c r="C16" s="29"/>
      <c r="D16" s="29"/>
      <c r="E16" s="29"/>
      <c r="F16" s="29"/>
      <c r="G16" s="29"/>
      <c r="H16" s="30">
        <f>SUM(H10:H15)</f>
        <v>965900</v>
      </c>
      <c r="I16" s="30">
        <f>SUM(I10:I15)</f>
        <v>965900</v>
      </c>
    </row>
  </sheetData>
  <mergeCells count="2">
    <mergeCell ref="A8:I8"/>
    <mergeCell ref="A3:I6"/>
  </mergeCells>
  <pageMargins left="0.23622047244094488" right="0.23622047244094488" top="0.74803149606299213" bottom="0.74803149606299213" header="0.31496062992125984" footer="0.31496062992125984"/>
  <pageSetup paperSize="9" scale="89" orientation="portrait" r:id="rId1"/>
  <headerFooter>
    <oddHeader xml:space="preserve">&amp;CNÁVRH NA ZMĚNU ROZPOČTU MČ PRAHA-LIBUŠ V ROCE 2022 č.18/2022
ROZPOČTOVÉ OPATŘENÍ  č.37/2022
</oddHead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Eliška Čančíková</cp:lastModifiedBy>
  <cp:lastPrinted>2022-12-02T05:24:34Z</cp:lastPrinted>
  <dcterms:created xsi:type="dcterms:W3CDTF">2017-04-05T17:22:47Z</dcterms:created>
  <dcterms:modified xsi:type="dcterms:W3CDTF">2023-01-21T20:38:02Z</dcterms:modified>
</cp:coreProperties>
</file>